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egislature-my.sharepoint.com/personal/william_brownsberger_masenate_gov/Documents/insulation/"/>
    </mc:Choice>
  </mc:AlternateContent>
  <xr:revisionPtr revIDLastSave="0" documentId="8_{C1CA04C1-8F1E-41C7-8FF8-7BFA54F06607}" xr6:coauthVersionLast="47" xr6:coauthVersionMax="47" xr10:uidLastSave="{00000000-0000-0000-0000-000000000000}"/>
  <bookViews>
    <workbookView xWindow="5415" yWindow="0" windowWidth="28680" windowHeight="20910" xr2:uid="{11A14DF7-0E2D-4B18-9FF5-6751F9D30397}"/>
  </bookViews>
  <sheets>
    <sheet name="DATA from RECS 2020 PUMP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<sst xmlns="http://schemas.openxmlformats.org/spreadsheetml/2006/main" count="60" uniqueCount="6">
  <si>
    <t>state_postal</t>
  </si>
  <si>
    <t>state_name</t>
  </si>
  <si>
    <t>TEMPNITE</t>
  </si>
  <si>
    <t>SumOfNWEIGHT</t>
  </si>
  <si>
    <t>MA</t>
  </si>
  <si>
    <t>Massachusetts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</si>
</sst>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9" fontId="2" fillId="0" borderId="2" xfId="1" applyFont="1" applyFill="1" applyBorder="1" applyAlignment="1">
      <alignment horizontal="right" wrapText="1"/>
    </xf>
  </cellXfs>
  <cellStyles count="3">
    <cellStyle name="Normal" xfId="0" builtinId="0"/>
    <cellStyle name="Normal_Sheet1" xfId="2" xr:uid="{ADFE6334-5864-4816-892A-F45C194E858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Massachusetts households by night thermostat setting (2020)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'DATA from RECS 2020 PUMPS'!$C$3:$C$29</c:f>
              <c:numCache>
                <c:formatCode>General</c:formatCode>
                <c:ptCount val="27"/>
                <c:pt idx="0">
                  <c:v>50</c:v>
                </c:pt>
                <c:pt idx="1">
                  <c:v>54</c:v>
                </c:pt>
                <c:pt idx="2">
                  <c:v>55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80</c:v>
                </c:pt>
                <c:pt idx="26">
                  <c:v>84</c:v>
                </c:pt>
              </c:numCache>
            </c:numRef>
          </c:cat>
          <c:val>
            <c:numRef>
              <c:f>'DATA from RECS 2020 PUMPS'!$D$3:$D$29</c:f>
              <c:numCache>
                <c:formatCode>0%</c:formatCode>
                <c:ptCount val="27"/>
                <c:pt idx="0">
                  <c:v>3.0748703599578304E-3</c:v>
                </c:pt>
                <c:pt idx="1">
                  <c:v>1.4914218365730389E-3</c:v>
                </c:pt>
                <c:pt idx="2">
                  <c:v>1.2780443235579211E-2</c:v>
                </c:pt>
                <c:pt idx="3">
                  <c:v>3.5729103074823598E-3</c:v>
                </c:pt>
                <c:pt idx="4">
                  <c:v>1.7931085375174603E-2</c:v>
                </c:pt>
                <c:pt idx="5">
                  <c:v>8.6597879973044755E-3</c:v>
                </c:pt>
                <c:pt idx="6">
                  <c:v>0.10524169747188768</c:v>
                </c:pt>
                <c:pt idx="7">
                  <c:v>1.7880026453370413E-3</c:v>
                </c:pt>
                <c:pt idx="8">
                  <c:v>5.9793168382390724E-2</c:v>
                </c:pt>
                <c:pt idx="9">
                  <c:v>3.1635019264647547E-2</c:v>
                </c:pt>
                <c:pt idx="10">
                  <c:v>4.9800144363327865E-2</c:v>
                </c:pt>
                <c:pt idx="11">
                  <c:v>0.1255364940109169</c:v>
                </c:pt>
                <c:pt idx="12">
                  <c:v>5.9012897771749569E-2</c:v>
                </c:pt>
                <c:pt idx="13">
                  <c:v>3.6811456404790228E-2</c:v>
                </c:pt>
                <c:pt idx="14">
                  <c:v>0.16398967701767789</c:v>
                </c:pt>
                <c:pt idx="15">
                  <c:v>4.3930845148626975E-2</c:v>
                </c:pt>
                <c:pt idx="16">
                  <c:v>0.1479875014430149</c:v>
                </c:pt>
                <c:pt idx="17">
                  <c:v>1.1056098362821789E-2</c:v>
                </c:pt>
                <c:pt idx="18">
                  <c:v>5.3221438938183964E-2</c:v>
                </c:pt>
                <c:pt idx="19">
                  <c:v>8.2494959227397274E-3</c:v>
                </c:pt>
                <c:pt idx="20">
                  <c:v>9.7955949084401993E-3</c:v>
                </c:pt>
                <c:pt idx="21">
                  <c:v>2.0411443337618823E-2</c:v>
                </c:pt>
                <c:pt idx="22">
                  <c:v>2.7476503081261916E-3</c:v>
                </c:pt>
                <c:pt idx="23">
                  <c:v>8.0919523298060587E-3</c:v>
                </c:pt>
                <c:pt idx="24">
                  <c:v>2.444655742316637E-3</c:v>
                </c:pt>
                <c:pt idx="25">
                  <c:v>1.0100964726966989E-2</c:v>
                </c:pt>
                <c:pt idx="26">
                  <c:v>8.4328238654056203E-4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1-4925-943D-7BD05F346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6369040"/>
        <c:axId val="1415111152"/>
        <c:axId val="0"/>
      </c:bar3DChart>
      <c:catAx>
        <c:axId val="143636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111152"/>
        <c:crosses val="autoZero"/>
        <c:auto val="1"/>
        <c:lblAlgn val="ctr"/>
        <c:lblOffset val="100"/>
        <c:noMultiLvlLbl val="0"/>
      </c:catAx>
      <c:valAx>
        <c:axId val="141511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36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8</xdr:row>
      <xdr:rowOff>66675</xdr:rowOff>
    </xdr:from>
    <xdr:to>
      <xdr:col>20</xdr:col>
      <xdr:colOff>152400</xdr:colOff>
      <xdr:row>34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9A2FFD-0460-AD84-8B36-E1986FF86E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94DC-1427-4E90-A9DC-E64F55A0B9D7}">
  <dimension ref="A1:D30"/>
  <sheetViews>
    <sheetView tabSelected="1" workbookViewId="0">
      <selection activeCell="A31" sqref="A31"/>
    </sheetView>
  </sheetViews>
  <sheetFormatPr defaultRowHeight="15"/>
  <cols>
    <col min="2" max="2" width="28.285156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">
        <v>5</v>
      </c>
      <c r="C2" s="3">
        <v>-2</v>
      </c>
      <c r="D2" s="3">
        <v>10322.930425999999</v>
      </c>
    </row>
    <row r="3" spans="1:4">
      <c r="A3" s="2" t="s">
        <v>4</v>
      </c>
      <c r="B3" s="2" t="s">
        <v>5</v>
      </c>
      <c r="C3" s="3">
        <v>50</v>
      </c>
      <c r="D3" s="4">
        <v>3.0748703599578304E-3</v>
      </c>
    </row>
    <row r="4" spans="1:4">
      <c r="A4" s="2" t="s">
        <v>4</v>
      </c>
      <c r="B4" s="2" t="s">
        <v>5</v>
      </c>
      <c r="C4" s="3">
        <v>54</v>
      </c>
      <c r="D4" s="4">
        <v>1.4914218365730389E-3</v>
      </c>
    </row>
    <row r="5" spans="1:4">
      <c r="A5" s="2" t="s">
        <v>4</v>
      </c>
      <c r="B5" s="2" t="s">
        <v>5</v>
      </c>
      <c r="C5" s="3">
        <v>55</v>
      </c>
      <c r="D5" s="4">
        <v>1.2780443235579211E-2</v>
      </c>
    </row>
    <row r="6" spans="1:4">
      <c r="A6" s="2" t="s">
        <v>4</v>
      </c>
      <c r="B6" s="2" t="s">
        <v>5</v>
      </c>
      <c r="C6" s="3">
        <v>57</v>
      </c>
      <c r="D6" s="4">
        <v>3.5729103074823598E-3</v>
      </c>
    </row>
    <row r="7" spans="1:4">
      <c r="A7" s="2" t="s">
        <v>4</v>
      </c>
      <c r="B7" s="2" t="s">
        <v>5</v>
      </c>
      <c r="C7" s="3">
        <v>58</v>
      </c>
      <c r="D7" s="4">
        <v>1.7931085375174603E-2</v>
      </c>
    </row>
    <row r="8" spans="1:4">
      <c r="A8" s="2" t="s">
        <v>4</v>
      </c>
      <c r="B8" s="2" t="s">
        <v>5</v>
      </c>
      <c r="C8" s="3">
        <v>59</v>
      </c>
      <c r="D8" s="4">
        <v>8.6597879973044755E-3</v>
      </c>
    </row>
    <row r="9" spans="1:4">
      <c r="A9" s="2" t="s">
        <v>4</v>
      </c>
      <c r="B9" s="2" t="s">
        <v>5</v>
      </c>
      <c r="C9" s="3">
        <v>60</v>
      </c>
      <c r="D9" s="4">
        <v>0.10524169747188768</v>
      </c>
    </row>
    <row r="10" spans="1:4">
      <c r="A10" s="2" t="s">
        <v>4</v>
      </c>
      <c r="B10" s="2" t="s">
        <v>5</v>
      </c>
      <c r="C10" s="3">
        <v>61</v>
      </c>
      <c r="D10" s="4">
        <v>1.7880026453370413E-3</v>
      </c>
    </row>
    <row r="11" spans="1:4">
      <c r="A11" s="2" t="s">
        <v>4</v>
      </c>
      <c r="B11" s="2" t="s">
        <v>5</v>
      </c>
      <c r="C11" s="3">
        <v>62</v>
      </c>
      <c r="D11" s="4">
        <v>5.9793168382390724E-2</v>
      </c>
    </row>
    <row r="12" spans="1:4">
      <c r="A12" s="2" t="s">
        <v>4</v>
      </c>
      <c r="B12" s="2" t="s">
        <v>5</v>
      </c>
      <c r="C12" s="3">
        <v>63</v>
      </c>
      <c r="D12" s="4">
        <v>3.1635019264647547E-2</v>
      </c>
    </row>
    <row r="13" spans="1:4">
      <c r="A13" s="2" t="s">
        <v>4</v>
      </c>
      <c r="B13" s="2" t="s">
        <v>5</v>
      </c>
      <c r="C13" s="3">
        <v>64</v>
      </c>
      <c r="D13" s="4">
        <v>4.9800144363327865E-2</v>
      </c>
    </row>
    <row r="14" spans="1:4">
      <c r="A14" s="2" t="s">
        <v>4</v>
      </c>
      <c r="B14" s="2" t="s">
        <v>5</v>
      </c>
      <c r="C14" s="3">
        <v>65</v>
      </c>
      <c r="D14" s="4">
        <v>0.1255364940109169</v>
      </c>
    </row>
    <row r="15" spans="1:4">
      <c r="A15" s="2" t="s">
        <v>4</v>
      </c>
      <c r="B15" s="2" t="s">
        <v>5</v>
      </c>
      <c r="C15" s="3">
        <v>66</v>
      </c>
      <c r="D15" s="4">
        <v>5.9012897771749569E-2</v>
      </c>
    </row>
    <row r="16" spans="1:4">
      <c r="A16" s="2" t="s">
        <v>4</v>
      </c>
      <c r="B16" s="2" t="s">
        <v>5</v>
      </c>
      <c r="C16" s="3">
        <v>67</v>
      </c>
      <c r="D16" s="4">
        <v>3.6811456404790228E-2</v>
      </c>
    </row>
    <row r="17" spans="1:4">
      <c r="A17" s="2" t="s">
        <v>4</v>
      </c>
      <c r="B17" s="2" t="s">
        <v>5</v>
      </c>
      <c r="C17" s="3">
        <v>68</v>
      </c>
      <c r="D17" s="4">
        <v>0.16398967701767789</v>
      </c>
    </row>
    <row r="18" spans="1:4">
      <c r="A18" s="2" t="s">
        <v>4</v>
      </c>
      <c r="B18" s="2" t="s">
        <v>5</v>
      </c>
      <c r="C18" s="3">
        <v>69</v>
      </c>
      <c r="D18" s="4">
        <v>4.3930845148626975E-2</v>
      </c>
    </row>
    <row r="19" spans="1:4">
      <c r="A19" s="2" t="s">
        <v>4</v>
      </c>
      <c r="B19" s="2" t="s">
        <v>5</v>
      </c>
      <c r="C19" s="3">
        <v>70</v>
      </c>
      <c r="D19" s="4">
        <v>0.1479875014430149</v>
      </c>
    </row>
    <row r="20" spans="1:4">
      <c r="A20" s="2" t="s">
        <v>4</v>
      </c>
      <c r="B20" s="2" t="s">
        <v>5</v>
      </c>
      <c r="C20" s="3">
        <v>71</v>
      </c>
      <c r="D20" s="4">
        <v>1.1056098362821789E-2</v>
      </c>
    </row>
    <row r="21" spans="1:4">
      <c r="A21" s="2" t="s">
        <v>4</v>
      </c>
      <c r="B21" s="2" t="s">
        <v>5</v>
      </c>
      <c r="C21" s="3">
        <v>72</v>
      </c>
      <c r="D21" s="4">
        <v>5.3221438938183964E-2</v>
      </c>
    </row>
    <row r="22" spans="1:4">
      <c r="A22" s="2" t="s">
        <v>4</v>
      </c>
      <c r="B22" s="2" t="s">
        <v>5</v>
      </c>
      <c r="C22" s="3">
        <v>73</v>
      </c>
      <c r="D22" s="4">
        <v>8.2494959227397274E-3</v>
      </c>
    </row>
    <row r="23" spans="1:4">
      <c r="A23" s="2" t="s">
        <v>4</v>
      </c>
      <c r="B23" s="2" t="s">
        <v>5</v>
      </c>
      <c r="C23" s="3">
        <v>74</v>
      </c>
      <c r="D23" s="4">
        <v>9.7955949084401993E-3</v>
      </c>
    </row>
    <row r="24" spans="1:4">
      <c r="A24" s="2" t="s">
        <v>4</v>
      </c>
      <c r="B24" s="2" t="s">
        <v>5</v>
      </c>
      <c r="C24" s="3">
        <v>75</v>
      </c>
      <c r="D24" s="4">
        <v>2.0411443337618823E-2</v>
      </c>
    </row>
    <row r="25" spans="1:4">
      <c r="A25" s="2" t="s">
        <v>4</v>
      </c>
      <c r="B25" s="2" t="s">
        <v>5</v>
      </c>
      <c r="C25" s="3">
        <v>76</v>
      </c>
      <c r="D25" s="4">
        <v>2.7476503081261916E-3</v>
      </c>
    </row>
    <row r="26" spans="1:4">
      <c r="A26" s="2" t="s">
        <v>4</v>
      </c>
      <c r="B26" s="2" t="s">
        <v>5</v>
      </c>
      <c r="C26" s="3">
        <v>77</v>
      </c>
      <c r="D26" s="4">
        <v>8.0919523298060587E-3</v>
      </c>
    </row>
    <row r="27" spans="1:4">
      <c r="A27" s="2" t="s">
        <v>4</v>
      </c>
      <c r="B27" s="2" t="s">
        <v>5</v>
      </c>
      <c r="C27" s="3">
        <v>78</v>
      </c>
      <c r="D27" s="4">
        <v>2.444655742316637E-3</v>
      </c>
    </row>
    <row r="28" spans="1:4">
      <c r="A28" s="2" t="s">
        <v>4</v>
      </c>
      <c r="B28" s="2" t="s">
        <v>5</v>
      </c>
      <c r="C28" s="3">
        <v>80</v>
      </c>
      <c r="D28" s="4">
        <v>1.0100964726966989E-2</v>
      </c>
    </row>
    <row r="29" spans="1:4">
      <c r="A29" s="2" t="s">
        <v>4</v>
      </c>
      <c r="B29" s="2" t="s">
        <v>5</v>
      </c>
      <c r="C29" s="3">
        <v>84</v>
      </c>
      <c r="D29" s="4">
        <v>8.4328238654056203E-4</v>
      </c>
    </row>
    <row r="30" spans="1:4">
      <c r="D30">
        <f>SUM(D3:D29)</f>
        <v>0.99999999999999978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07935E43F4149BD27F899D609E5A1" ma:contentTypeVersion="13" ma:contentTypeDescription="Create a new document." ma:contentTypeScope="" ma:versionID="a139dc54b7b3223375323edc0a1e653c">
  <xsd:schema xmlns:xsd="http://www.w3.org/2001/XMLSchema" xmlns:xs="http://www.w3.org/2001/XMLSchema" xmlns:p="http://schemas.microsoft.com/office/2006/metadata/properties" xmlns:ns3="e857edc0-520f-4533-8f0e-2471aabd30f4" xmlns:ns4="f3cc449e-d972-460a-b378-179ab45bd9c2" targetNamespace="http://schemas.microsoft.com/office/2006/metadata/properties" ma:root="true" ma:fieldsID="f2eb62f303b484f0f734a115bc47a910" ns3:_="" ns4:_="">
    <xsd:import namespace="e857edc0-520f-4533-8f0e-2471aabd30f4"/>
    <xsd:import namespace="f3cc449e-d972-460a-b378-179ab45bd9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7edc0-520f-4533-8f0e-2471aabd30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c449e-d972-460a-b378-179ab45bd9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857edc0-520f-4533-8f0e-2471aabd30f4" xsi:nil="true"/>
  </documentManagement>
</p:properties>
</file>

<file path=customXml/itemProps1.xml><?xml version="1.0" encoding="utf-8"?>
<ds:datastoreItem xmlns:ds="http://schemas.openxmlformats.org/officeDocument/2006/customXml" ds:itemID="{76F527CC-E387-4940-A936-04B481B419F8}"/>
</file>

<file path=customXml/itemProps2.xml><?xml version="1.0" encoding="utf-8"?>
<ds:datastoreItem xmlns:ds="http://schemas.openxmlformats.org/officeDocument/2006/customXml" ds:itemID="{E1CC7659-0CB3-43D0-94D2-DE48184EE99D}"/>
</file>

<file path=customXml/itemProps3.xml><?xml version="1.0" encoding="utf-8"?>
<ds:datastoreItem xmlns:ds="http://schemas.openxmlformats.org/officeDocument/2006/customXml" ds:itemID="{4DB45887-DCCA-4D9D-AC77-091D060E2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Brownsberger, William (SEN)</dc:creator>
  <cp:keywords/>
  <dc:description/>
  <cp:lastModifiedBy/>
  <cp:revision/>
  <dcterms:created xsi:type="dcterms:W3CDTF">2023-11-01T23:01:17Z</dcterms:created>
  <dcterms:modified xsi:type="dcterms:W3CDTF">2023-11-04T19:44:20Z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0x010100FD407935E43F4149BD27F899D609E5A1</vt:lpwstr>
  </property>
</Properties>
</file>