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850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<sst xmlns="http://schemas.openxmlformats.org/spreadsheetml/2006/main" count="134" uniqueCount="134">
  <si>
    <t>Municipality</t>
  </si>
  <si>
    <t>1999 Income per Capita</t>
  </si>
  <si>
    <t>2008 Estimated US Census</t>
  </si>
  <si>
    <t>SOMERVILLE</t>
  </si>
  <si>
    <t>BOSTON</t>
  </si>
  <si>
    <t>LAWRENCE</t>
  </si>
  <si>
    <t>FALL RIVER</t>
  </si>
  <si>
    <t>LYNN</t>
  </si>
  <si>
    <t>HOLYOKE</t>
  </si>
  <si>
    <t>NEW BEDFORD</t>
  </si>
  <si>
    <t>SPRINGFIELD</t>
  </si>
  <si>
    <t>LOWELL</t>
  </si>
  <si>
    <t>WORCESTER</t>
  </si>
  <si>
    <t>AMHERST</t>
  </si>
  <si>
    <t>MALDEN</t>
  </si>
  <si>
    <t>BROCKTON</t>
  </si>
  <si>
    <t>MEDFORD</t>
  </si>
  <si>
    <t>FITCHBURG</t>
  </si>
  <si>
    <t>CHICOPEE</t>
  </si>
  <si>
    <t>SOUTHBRIDGE</t>
  </si>
  <si>
    <t>QUINCY</t>
  </si>
  <si>
    <t>WATERTOWN</t>
  </si>
  <si>
    <t>GARDNER</t>
  </si>
  <si>
    <t>CAMBRIDGE</t>
  </si>
  <si>
    <t>PITTSFIELD</t>
  </si>
  <si>
    <t>CHELSEA</t>
  </si>
  <si>
    <t>WINTHROP</t>
  </si>
  <si>
    <t>MELROSE</t>
  </si>
  <si>
    <t>ARLINGTON</t>
  </si>
  <si>
    <t>EVERETT</t>
  </si>
  <si>
    <t>GREENFIELD</t>
  </si>
  <si>
    <t>EASTHAMPTON</t>
  </si>
  <si>
    <t>STONEHAM</t>
  </si>
  <si>
    <t>RANDOLPH</t>
  </si>
  <si>
    <t>REVERE</t>
  </si>
  <si>
    <t>SALEM</t>
  </si>
  <si>
    <t>NORWOOD</t>
  </si>
  <si>
    <t>WEYMOUTH</t>
  </si>
  <si>
    <t>WOBURN</t>
  </si>
  <si>
    <t>BRAINTREE</t>
  </si>
  <si>
    <t>HAVERHILL</t>
  </si>
  <si>
    <t>WALTHAM</t>
  </si>
  <si>
    <t>WESTFIELD</t>
  </si>
  <si>
    <t>NORTHAMPTON</t>
  </si>
  <si>
    <t>FRAMINGHAM</t>
  </si>
  <si>
    <t>SOUTH HADLEY</t>
  </si>
  <si>
    <t>TAUNTON</t>
  </si>
  <si>
    <t>WEBSTER</t>
  </si>
  <si>
    <t>BEVERLY</t>
  </si>
  <si>
    <t>ROCKLAND</t>
  </si>
  <si>
    <t>CHELMSFORD</t>
  </si>
  <si>
    <t>NEWBURYPORT</t>
  </si>
  <si>
    <t>MARLBOROUGH</t>
  </si>
  <si>
    <t>BRIDGEWATER</t>
  </si>
  <si>
    <t>READING</t>
  </si>
  <si>
    <t>PEABODY</t>
  </si>
  <si>
    <t>FAIRHAVEN</t>
  </si>
  <si>
    <t>LEOMINSTER</t>
  </si>
  <si>
    <t>BILLERICA</t>
  </si>
  <si>
    <t>LUDLOW</t>
  </si>
  <si>
    <t>WAKEFIELD</t>
  </si>
  <si>
    <t>SAUGUS</t>
  </si>
  <si>
    <t>ATTLEBORO</t>
  </si>
  <si>
    <t>DEDHAM</t>
  </si>
  <si>
    <t>GLOUCESTER</t>
  </si>
  <si>
    <t>AGAWAM</t>
  </si>
  <si>
    <t>WEST SPRINGFIELD</t>
  </si>
  <si>
    <t>METHUEN</t>
  </si>
  <si>
    <t>MILTON</t>
  </si>
  <si>
    <t>NATICK</t>
  </si>
  <si>
    <t>STOUGHTON</t>
  </si>
  <si>
    <t>DRACUT</t>
  </si>
  <si>
    <t>ABINGTON</t>
  </si>
  <si>
    <t>AMESBURY</t>
  </si>
  <si>
    <t>MIDDLEBOROUGH</t>
  </si>
  <si>
    <t>SWANSEA</t>
  </si>
  <si>
    <t>BROOKLINE</t>
  </si>
  <si>
    <t>HOLDEN</t>
  </si>
  <si>
    <t>WILMINGTON</t>
  </si>
  <si>
    <t>SCITUATE</t>
  </si>
  <si>
    <t>MILFORD</t>
  </si>
  <si>
    <t>WALPOLE</t>
  </si>
  <si>
    <t>NORTON</t>
  </si>
  <si>
    <t>BELLINGHAM</t>
  </si>
  <si>
    <t>DANVERS</t>
  </si>
  <si>
    <t>AUBURN</t>
  </si>
  <si>
    <t>BURLINGTON</t>
  </si>
  <si>
    <t>NORTH ATTLEBOROUGH</t>
  </si>
  <si>
    <t>NORTH READING</t>
  </si>
  <si>
    <t>HUDSON</t>
  </si>
  <si>
    <t>CANTON</t>
  </si>
  <si>
    <t>BELMONT</t>
  </si>
  <si>
    <t>WESTFORD</t>
  </si>
  <si>
    <t>EAST LONGMEADOW</t>
  </si>
  <si>
    <t>EASTON</t>
  </si>
  <si>
    <t>TEWKSBURY</t>
  </si>
  <si>
    <t>WAREHAM</t>
  </si>
  <si>
    <t>MANSFIELD</t>
  </si>
  <si>
    <t>LONGMEADOW</t>
  </si>
  <si>
    <t>FOXBOROUGH</t>
  </si>
  <si>
    <t>PEMBROKE</t>
  </si>
  <si>
    <t>GRAFTON</t>
  </si>
  <si>
    <t>MARSHFIELD</t>
  </si>
  <si>
    <t>ASHLAND</t>
  </si>
  <si>
    <t>SOMERSET</t>
  </si>
  <si>
    <t>SHREWSBURY</t>
  </si>
  <si>
    <t>SUDBURY</t>
  </si>
  <si>
    <t>SHARON</t>
  </si>
  <si>
    <t>WESTPORT</t>
  </si>
  <si>
    <t>FRANKLIN</t>
  </si>
  <si>
    <t>BOURNE</t>
  </si>
  <si>
    <t>NORTH ANDOVER</t>
  </si>
  <si>
    <t>DARTMOUTH</t>
  </si>
  <si>
    <t>NEWTON</t>
  </si>
  <si>
    <t>PLYMOUTH</t>
  </si>
  <si>
    <t>WINCHESTER</t>
  </si>
  <si>
    <t>HINGHAM</t>
  </si>
  <si>
    <t>ACTON</t>
  </si>
  <si>
    <t>CONCORD</t>
  </si>
  <si>
    <t>WESTBOROUGH</t>
  </si>
  <si>
    <t>NEEDHAM</t>
  </si>
  <si>
    <t>MARBLEHEAD</t>
  </si>
  <si>
    <t>SANDWICH</t>
  </si>
  <si>
    <t>ANDOVER</t>
  </si>
  <si>
    <t>YARMOUTH</t>
  </si>
  <si>
    <t>LEXINGTON</t>
  </si>
  <si>
    <t>WELLESLEY</t>
  </si>
  <si>
    <t>BARNSTABLE</t>
  </si>
  <si>
    <t>FALMOUTH</t>
  </si>
  <si>
    <t>DENNIS</t>
  </si>
  <si>
    <t>Unrestricted General Government Aid per Capita (2010 same as 2011 H2)</t>
  </si>
  <si>
    <t>Property/ Income Wealth Index (100% is state average)</t>
  </si>
  <si>
    <t>STATE AVERAGE</t>
  </si>
  <si>
    <t>Property Value per Capita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</si>
</sst>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wrapText="1"/>
      <protection/>
    </xf>
    <xf numFmtId="167" fontId="1" fillId="0" borderId="2" xfId="15" applyNumberFormat="1" applyFont="1" applyFill="1" applyBorder="1" applyAlignment="1">
      <alignment horizontal="right" wrapText="1"/>
    </xf>
    <xf numFmtId="0" fontId="1" fillId="0" borderId="2" xfId="19" applyFont="1" applyFill="1" applyBorder="1" applyAlignment="1">
      <alignment horizontal="right" wrapText="1"/>
      <protection/>
    </xf>
    <xf numFmtId="9" fontId="0" fillId="0" borderId="2" xfId="20" applyBorder="1" applyAlignment="1">
      <alignment/>
    </xf>
    <xf numFmtId="0" fontId="1" fillId="0" borderId="3" xfId="19" applyFont="1" applyFill="1" applyBorder="1" applyAlignment="1">
      <alignment wrapText="1"/>
      <protection/>
    </xf>
    <xf numFmtId="167" fontId="1" fillId="0" borderId="3" xfId="15" applyNumberFormat="1" applyFont="1" applyFill="1" applyBorder="1" applyAlignment="1">
      <alignment horizontal="right" wrapText="1"/>
    </xf>
    <xf numFmtId="0" fontId="1" fillId="0" borderId="3" xfId="19" applyFont="1" applyFill="1" applyBorder="1" applyAlignment="1">
      <alignment horizontal="right" wrapText="1"/>
      <protection/>
    </xf>
    <xf numFmtId="9" fontId="0" fillId="0" borderId="3" xfId="20" applyBorder="1" applyAlignment="1">
      <alignment/>
    </xf>
    <xf numFmtId="0" fontId="1" fillId="2" borderId="4" xfId="19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3" fillId="0" borderId="5" xfId="19" applyFont="1" applyFill="1" applyBorder="1" applyAlignment="1">
      <alignment horizontal="right" wrapText="1"/>
      <protection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A1" sqref="A1:F16384"/>
    </sheetView>
  </sheetViews>
  <sheetFormatPr defaultColWidth="9.140625" defaultRowHeight="12.75"/>
  <cols>
    <col min="1" max="1" width="24.00390625" style="0" customWidth="1"/>
    <col min="2" max="2" width="10.8515625" style="0" customWidth="1"/>
    <col min="4" max="4" width="10.00390625" style="0" customWidth="1"/>
  </cols>
  <sheetData>
    <row r="1" spans="1:6" ht="102.75" thickBot="1">
      <c r="A1" s="10" t="s">
        <v>0</v>
      </c>
      <c r="B1" s="10" t="s">
        <v>130</v>
      </c>
      <c r="C1" s="10" t="s">
        <v>1</v>
      </c>
      <c r="D1" s="10" t="s">
        <v>133</v>
      </c>
      <c r="E1" s="10" t="s">
        <v>2</v>
      </c>
      <c r="F1" s="10" t="s">
        <v>131</v>
      </c>
    </row>
    <row r="2" spans="1:6" ht="12.75">
      <c r="A2" s="6" t="s">
        <v>3</v>
      </c>
      <c r="B2" s="7">
        <v>293.40372974544687</v>
      </c>
      <c r="C2" s="8">
        <v>23628</v>
      </c>
      <c r="D2" s="8">
        <v>127042</v>
      </c>
      <c r="E2" s="8">
        <v>75662</v>
      </c>
      <c r="F2" s="9">
        <f>+C2/(2*25952)+D2/(2*166485)</f>
        <v>0.836766911476049</v>
      </c>
    </row>
    <row r="3" spans="1:6" ht="12.75">
      <c r="A3" s="2" t="s">
        <v>4</v>
      </c>
      <c r="B3" s="3">
        <v>274.0853333946337</v>
      </c>
      <c r="C3" s="4">
        <v>23353</v>
      </c>
      <c r="D3" s="4">
        <v>173847</v>
      </c>
      <c r="E3" s="4">
        <v>609023</v>
      </c>
      <c r="F3" s="5">
        <f aca="true" t="shared" si="0" ref="F3:F66">+C3/(2*25952)+D3/(2*166485)</f>
        <v>0.9720368879251626</v>
      </c>
    </row>
    <row r="4" spans="1:6" ht="12.75">
      <c r="A4" s="2" t="s">
        <v>5</v>
      </c>
      <c r="B4" s="3">
        <v>247.08428314337132</v>
      </c>
      <c r="C4" s="4">
        <v>13360</v>
      </c>
      <c r="D4" s="4">
        <v>59535</v>
      </c>
      <c r="E4" s="4">
        <v>70014</v>
      </c>
      <c r="F4" s="5">
        <f t="shared" si="0"/>
        <v>0.43619816561827973</v>
      </c>
    </row>
    <row r="5" spans="1:6" ht="12.75">
      <c r="A5" s="2" t="s">
        <v>6</v>
      </c>
      <c r="B5" s="3">
        <v>230.90104584795066</v>
      </c>
      <c r="C5" s="4">
        <v>16118</v>
      </c>
      <c r="D5" s="4">
        <v>79290</v>
      </c>
      <c r="E5" s="4">
        <v>90931</v>
      </c>
      <c r="F5" s="5">
        <f t="shared" si="0"/>
        <v>0.5486643947605726</v>
      </c>
    </row>
    <row r="6" spans="1:6" ht="12.75">
      <c r="A6" s="2" t="s">
        <v>7</v>
      </c>
      <c r="B6" s="3">
        <v>226.85358280529456</v>
      </c>
      <c r="C6" s="4">
        <v>17492</v>
      </c>
      <c r="D6" s="4">
        <v>87558</v>
      </c>
      <c r="E6" s="4">
        <v>86957</v>
      </c>
      <c r="F6" s="5">
        <f t="shared" si="0"/>
        <v>0.5999674088344458</v>
      </c>
    </row>
    <row r="7" spans="1:6" ht="12.75">
      <c r="A7" s="2" t="s">
        <v>8</v>
      </c>
      <c r="B7" s="3">
        <v>223.99889854056624</v>
      </c>
      <c r="C7" s="4">
        <v>15913</v>
      </c>
      <c r="D7" s="4">
        <v>59107</v>
      </c>
      <c r="E7" s="4">
        <v>39947</v>
      </c>
      <c r="F7" s="5">
        <f t="shared" si="0"/>
        <v>0.4840997250736348</v>
      </c>
    </row>
    <row r="8" spans="1:6" ht="12.75">
      <c r="A8" s="2" t="s">
        <v>9</v>
      </c>
      <c r="B8" s="3">
        <v>221.83516663930388</v>
      </c>
      <c r="C8" s="4">
        <v>15602</v>
      </c>
      <c r="D8" s="4">
        <v>78149</v>
      </c>
      <c r="E8" s="4">
        <v>91365</v>
      </c>
      <c r="F8" s="5">
        <f t="shared" si="0"/>
        <v>0.5352962292863462</v>
      </c>
    </row>
    <row r="9" spans="1:6" ht="12.75">
      <c r="A9" s="2" t="s">
        <v>10</v>
      </c>
      <c r="B9" s="3">
        <v>221.4191516197557</v>
      </c>
      <c r="C9" s="4">
        <v>15232</v>
      </c>
      <c r="D9" s="4">
        <v>56292</v>
      </c>
      <c r="E9" s="4">
        <v>150640</v>
      </c>
      <c r="F9" s="5">
        <f t="shared" si="0"/>
        <v>0.46252513390026695</v>
      </c>
    </row>
    <row r="10" spans="1:6" ht="12.75">
      <c r="A10" s="2" t="s">
        <v>11</v>
      </c>
      <c r="B10" s="3">
        <v>214.17899917965545</v>
      </c>
      <c r="C10" s="4">
        <v>17557</v>
      </c>
      <c r="D10" s="4">
        <v>79008</v>
      </c>
      <c r="E10" s="4">
        <v>103615</v>
      </c>
      <c r="F10" s="5">
        <f t="shared" si="0"/>
        <v>0.5755417317869697</v>
      </c>
    </row>
    <row r="11" spans="1:6" ht="12.75">
      <c r="A11" s="2" t="s">
        <v>12</v>
      </c>
      <c r="B11" s="3">
        <v>209.213192313626</v>
      </c>
      <c r="C11" s="4">
        <v>18614</v>
      </c>
      <c r="D11" s="4">
        <v>79007</v>
      </c>
      <c r="E11" s="4">
        <v>175011</v>
      </c>
      <c r="F11" s="5">
        <f t="shared" si="0"/>
        <v>0.5959032476256086</v>
      </c>
    </row>
    <row r="12" spans="1:6" ht="12.75">
      <c r="A12" s="2" t="s">
        <v>13</v>
      </c>
      <c r="B12" s="3">
        <v>208.5630254463658</v>
      </c>
      <c r="C12" s="4">
        <v>17427</v>
      </c>
      <c r="D12" s="4">
        <v>65272</v>
      </c>
      <c r="E12" s="4">
        <v>35565</v>
      </c>
      <c r="F12" s="5">
        <f t="shared" si="0"/>
        <v>0.531784142133236</v>
      </c>
    </row>
    <row r="13" spans="1:6" ht="12.75">
      <c r="A13" s="2" t="s">
        <v>14</v>
      </c>
      <c r="B13" s="3">
        <v>198.81995431408168</v>
      </c>
      <c r="C13" s="4">
        <v>22004</v>
      </c>
      <c r="D13" s="4">
        <v>109348</v>
      </c>
      <c r="E13" s="4">
        <v>55597</v>
      </c>
      <c r="F13" s="5">
        <f t="shared" si="0"/>
        <v>0.752338456284798</v>
      </c>
    </row>
    <row r="14" spans="1:6" ht="12.75">
      <c r="A14" s="2" t="s">
        <v>15</v>
      </c>
      <c r="B14" s="3">
        <v>198.34871568806648</v>
      </c>
      <c r="C14" s="4">
        <v>17163</v>
      </c>
      <c r="D14" s="4">
        <v>92758</v>
      </c>
      <c r="E14" s="4">
        <v>93007</v>
      </c>
      <c r="F14" s="5">
        <f t="shared" si="0"/>
        <v>0.6092458062348997</v>
      </c>
    </row>
    <row r="15" spans="1:6" ht="12.75">
      <c r="A15" s="2" t="s">
        <v>16</v>
      </c>
      <c r="B15" s="3">
        <v>192.30880103647453</v>
      </c>
      <c r="C15" s="4">
        <v>24707</v>
      </c>
      <c r="D15" s="4">
        <v>143163</v>
      </c>
      <c r="E15" s="4">
        <v>55573</v>
      </c>
      <c r="F15" s="5">
        <f t="shared" si="0"/>
        <v>0.9059710632138352</v>
      </c>
    </row>
    <row r="16" spans="1:6" ht="12.75">
      <c r="A16" s="2" t="s">
        <v>17</v>
      </c>
      <c r="B16" s="3">
        <v>186.8553144958871</v>
      </c>
      <c r="C16" s="4">
        <v>17256</v>
      </c>
      <c r="D16" s="4">
        <v>76744</v>
      </c>
      <c r="E16" s="4">
        <v>40239</v>
      </c>
      <c r="F16" s="5">
        <f t="shared" si="0"/>
        <v>0.5629431527343843</v>
      </c>
    </row>
    <row r="17" spans="1:6" ht="12.75">
      <c r="A17" s="2" t="s">
        <v>18</v>
      </c>
      <c r="B17" s="3">
        <v>184.66442183433136</v>
      </c>
      <c r="C17" s="4">
        <v>18646</v>
      </c>
      <c r="D17" s="4">
        <v>70762</v>
      </c>
      <c r="E17" s="4">
        <v>54941</v>
      </c>
      <c r="F17" s="5">
        <f t="shared" si="0"/>
        <v>0.5717577798672316</v>
      </c>
    </row>
    <row r="18" spans="1:6" ht="12.75">
      <c r="A18" s="2" t="s">
        <v>19</v>
      </c>
      <c r="B18" s="3">
        <v>183.9340731070496</v>
      </c>
      <c r="C18" s="4">
        <v>18514</v>
      </c>
      <c r="D18" s="4">
        <v>74254</v>
      </c>
      <c r="E18" s="4">
        <v>16852</v>
      </c>
      <c r="F18" s="5">
        <f t="shared" si="0"/>
        <v>0.5797020545705547</v>
      </c>
    </row>
    <row r="19" spans="1:6" ht="12.75">
      <c r="A19" s="2" t="s">
        <v>20</v>
      </c>
      <c r="B19" s="3">
        <v>182.19546453827743</v>
      </c>
      <c r="C19" s="4">
        <v>26001</v>
      </c>
      <c r="D19" s="4">
        <v>140220</v>
      </c>
      <c r="E19" s="4">
        <v>92339</v>
      </c>
      <c r="F19" s="5">
        <f t="shared" si="0"/>
        <v>0.9220630702863779</v>
      </c>
    </row>
    <row r="20" spans="1:6" ht="12.75">
      <c r="A20" s="2" t="s">
        <v>21</v>
      </c>
      <c r="B20" s="3">
        <v>181.5838714660899</v>
      </c>
      <c r="C20" s="4">
        <v>33262</v>
      </c>
      <c r="D20" s="4">
        <v>183615</v>
      </c>
      <c r="E20" s="4">
        <v>32365</v>
      </c>
      <c r="F20" s="5">
        <f t="shared" si="0"/>
        <v>1.1922830059394827</v>
      </c>
    </row>
    <row r="21" spans="1:6" ht="12.75">
      <c r="A21" s="2" t="s">
        <v>22</v>
      </c>
      <c r="B21" s="3">
        <v>180.52083937723626</v>
      </c>
      <c r="C21" s="4">
        <v>18624</v>
      </c>
      <c r="D21" s="4">
        <v>71885</v>
      </c>
      <c r="E21" s="4">
        <v>20682</v>
      </c>
      <c r="F21" s="5">
        <f t="shared" si="0"/>
        <v>0.5747065966515092</v>
      </c>
    </row>
    <row r="22" spans="1:6" ht="12.75">
      <c r="A22" s="2" t="s">
        <v>23</v>
      </c>
      <c r="B22" s="3">
        <v>179.2473389143528</v>
      </c>
      <c r="C22" s="4">
        <v>31156</v>
      </c>
      <c r="D22" s="4">
        <v>247399</v>
      </c>
      <c r="E22" s="4">
        <v>105596</v>
      </c>
      <c r="F22" s="5">
        <f t="shared" si="0"/>
        <v>1.3432688996912923</v>
      </c>
    </row>
    <row r="23" spans="1:6" ht="12.75">
      <c r="A23" s="2" t="s">
        <v>24</v>
      </c>
      <c r="B23" s="3">
        <v>178.3525274313045</v>
      </c>
      <c r="C23" s="4">
        <v>20549</v>
      </c>
      <c r="D23" s="4">
        <v>88457</v>
      </c>
      <c r="E23" s="4">
        <v>42652</v>
      </c>
      <c r="F23" s="5">
        <f t="shared" si="0"/>
        <v>0.6615645465934564</v>
      </c>
    </row>
    <row r="24" spans="1:6" ht="12.75">
      <c r="A24" s="2" t="s">
        <v>25</v>
      </c>
      <c r="B24" s="3">
        <v>174.0414652331818</v>
      </c>
      <c r="C24" s="4">
        <v>14628</v>
      </c>
      <c r="D24" s="4">
        <v>68700</v>
      </c>
      <c r="E24" s="4">
        <v>41577</v>
      </c>
      <c r="F24" s="5">
        <f t="shared" si="0"/>
        <v>0.4881528842702417</v>
      </c>
    </row>
    <row r="25" spans="1:6" ht="12.75">
      <c r="A25" s="2" t="s">
        <v>26</v>
      </c>
      <c r="B25" s="3">
        <v>169.7603747714808</v>
      </c>
      <c r="C25" s="4">
        <v>27374</v>
      </c>
      <c r="D25" s="4">
        <v>100409</v>
      </c>
      <c r="E25" s="4">
        <v>21880</v>
      </c>
      <c r="F25" s="5">
        <f t="shared" si="0"/>
        <v>0.828952428137422</v>
      </c>
    </row>
    <row r="26" spans="1:6" ht="12.75">
      <c r="A26" s="2" t="s">
        <v>27</v>
      </c>
      <c r="B26" s="3">
        <v>169.1814812041336</v>
      </c>
      <c r="C26" s="4">
        <v>30347</v>
      </c>
      <c r="D26" s="4">
        <v>147467</v>
      </c>
      <c r="E26" s="4">
        <v>26708</v>
      </c>
      <c r="F26" s="5">
        <f t="shared" si="0"/>
        <v>1.0275592981507056</v>
      </c>
    </row>
    <row r="27" spans="1:6" ht="12.75">
      <c r="A27" s="2" t="s">
        <v>28</v>
      </c>
      <c r="B27" s="3">
        <v>163.05905886370843</v>
      </c>
      <c r="C27" s="4">
        <v>34399</v>
      </c>
      <c r="D27" s="4">
        <v>184389</v>
      </c>
      <c r="E27" s="4">
        <v>40993</v>
      </c>
      <c r="F27" s="5">
        <f t="shared" si="0"/>
        <v>1.2165133658218283</v>
      </c>
    </row>
    <row r="28" spans="1:6" ht="12.75">
      <c r="A28" s="2" t="s">
        <v>29</v>
      </c>
      <c r="B28" s="3">
        <v>162.95711187856398</v>
      </c>
      <c r="C28" s="4">
        <v>19845</v>
      </c>
      <c r="D28" s="4">
        <v>134870</v>
      </c>
      <c r="E28" s="4">
        <v>37353</v>
      </c>
      <c r="F28" s="5">
        <f t="shared" si="0"/>
        <v>0.7873919808642591</v>
      </c>
    </row>
    <row r="29" spans="1:6" ht="12.75">
      <c r="A29" s="2" t="s">
        <v>30</v>
      </c>
      <c r="B29" s="3">
        <v>156.898754767781</v>
      </c>
      <c r="C29" s="4">
        <v>18830</v>
      </c>
      <c r="D29" s="4">
        <v>84280</v>
      </c>
      <c r="E29" s="4">
        <v>17828</v>
      </c>
      <c r="F29" s="5">
        <f t="shared" si="0"/>
        <v>0.6159010381272431</v>
      </c>
    </row>
    <row r="30" spans="1:6" ht="12.75">
      <c r="A30" s="2" t="s">
        <v>31</v>
      </c>
      <c r="B30" s="3">
        <v>152.91565297931461</v>
      </c>
      <c r="C30" s="4">
        <v>21922</v>
      </c>
      <c r="D30" s="4">
        <v>93024</v>
      </c>
      <c r="E30" s="4">
        <v>16195</v>
      </c>
      <c r="F30" s="5">
        <f t="shared" si="0"/>
        <v>0.7017331788536064</v>
      </c>
    </row>
    <row r="31" spans="1:6" ht="12.75">
      <c r="A31" s="2" t="s">
        <v>32</v>
      </c>
      <c r="B31" s="3">
        <v>152.50826696474314</v>
      </c>
      <c r="C31" s="4">
        <v>27599</v>
      </c>
      <c r="D31" s="4">
        <v>158852</v>
      </c>
      <c r="E31" s="4">
        <v>21471</v>
      </c>
      <c r="F31" s="5">
        <f t="shared" si="0"/>
        <v>1.0088076713003733</v>
      </c>
    </row>
    <row r="32" spans="1:6" ht="12.75">
      <c r="A32" s="2" t="s">
        <v>33</v>
      </c>
      <c r="B32" s="3">
        <v>152.2391463333555</v>
      </c>
      <c r="C32" s="4">
        <v>23413</v>
      </c>
      <c r="D32" s="4">
        <v>123335</v>
      </c>
      <c r="E32" s="4">
        <v>30082</v>
      </c>
      <c r="F32" s="5">
        <f t="shared" si="0"/>
        <v>0.8214915137200536</v>
      </c>
    </row>
    <row r="33" spans="1:6" ht="12.75">
      <c r="A33" s="2" t="s">
        <v>34</v>
      </c>
      <c r="B33" s="3">
        <v>150.54371802538037</v>
      </c>
      <c r="C33" s="4">
        <v>19698</v>
      </c>
      <c r="D33" s="4">
        <v>92545</v>
      </c>
      <c r="E33" s="4">
        <v>60204</v>
      </c>
      <c r="F33" s="5">
        <f t="shared" si="0"/>
        <v>0.6574462754260344</v>
      </c>
    </row>
    <row r="34" spans="1:6" ht="12.75">
      <c r="A34" s="2" t="s">
        <v>35</v>
      </c>
      <c r="B34" s="3">
        <v>147.32094725615667</v>
      </c>
      <c r="C34" s="4">
        <v>23857</v>
      </c>
      <c r="D34" s="4">
        <v>125268</v>
      </c>
      <c r="E34" s="4">
        <v>41256</v>
      </c>
      <c r="F34" s="5">
        <f t="shared" si="0"/>
        <v>0.8358510955347618</v>
      </c>
    </row>
    <row r="35" spans="1:6" ht="12.75">
      <c r="A35" s="2" t="s">
        <v>36</v>
      </c>
      <c r="B35" s="3">
        <v>145.269646591755</v>
      </c>
      <c r="C35" s="4">
        <v>27720</v>
      </c>
      <c r="D35" s="4">
        <v>174070</v>
      </c>
      <c r="E35" s="4">
        <v>28211</v>
      </c>
      <c r="F35" s="5">
        <f t="shared" si="0"/>
        <v>1.0568427153414732</v>
      </c>
    </row>
    <row r="36" spans="1:6" ht="12.75">
      <c r="A36" s="2" t="s">
        <v>37</v>
      </c>
      <c r="B36" s="3">
        <v>144.24453164604495</v>
      </c>
      <c r="C36" s="4">
        <v>24976</v>
      </c>
      <c r="D36" s="4">
        <v>138702</v>
      </c>
      <c r="E36" s="4">
        <v>53261</v>
      </c>
      <c r="F36" s="5">
        <f t="shared" si="0"/>
        <v>0.8977561047090034</v>
      </c>
    </row>
    <row r="37" spans="1:6" ht="12.75">
      <c r="A37" s="2" t="s">
        <v>38</v>
      </c>
      <c r="B37" s="3">
        <v>143.06026416424834</v>
      </c>
      <c r="C37" s="4">
        <v>26207</v>
      </c>
      <c r="D37" s="4">
        <v>172052</v>
      </c>
      <c r="E37" s="4">
        <v>36871</v>
      </c>
      <c r="F37" s="5">
        <f t="shared" si="0"/>
        <v>1.0216321401070076</v>
      </c>
    </row>
    <row r="38" spans="1:6" ht="12.75">
      <c r="A38" s="2" t="s">
        <v>39</v>
      </c>
      <c r="B38" s="3">
        <v>142.84847282824276</v>
      </c>
      <c r="C38" s="4">
        <v>28683</v>
      </c>
      <c r="D38" s="4">
        <v>172925</v>
      </c>
      <c r="E38" s="4">
        <v>35294</v>
      </c>
      <c r="F38" s="5">
        <f t="shared" si="0"/>
        <v>1.0719574504597804</v>
      </c>
    </row>
    <row r="39" spans="1:6" ht="12.75">
      <c r="A39" s="2" t="s">
        <v>40</v>
      </c>
      <c r="B39" s="3">
        <v>141.31977152182782</v>
      </c>
      <c r="C39" s="4">
        <v>23280</v>
      </c>
      <c r="D39" s="4">
        <v>109348</v>
      </c>
      <c r="E39" s="4">
        <v>61275</v>
      </c>
      <c r="F39" s="5">
        <f t="shared" si="0"/>
        <v>0.7769223033871409</v>
      </c>
    </row>
    <row r="40" spans="1:6" ht="12.75">
      <c r="A40" s="2" t="s">
        <v>41</v>
      </c>
      <c r="B40" s="3">
        <v>140.46075436615976</v>
      </c>
      <c r="C40" s="4">
        <v>26364</v>
      </c>
      <c r="D40" s="4">
        <v>164919</v>
      </c>
      <c r="E40" s="4">
        <v>60236</v>
      </c>
      <c r="F40" s="5">
        <f t="shared" si="0"/>
        <v>1.0032346047882696</v>
      </c>
    </row>
    <row r="41" spans="1:6" ht="12.75">
      <c r="A41" s="2" t="s">
        <v>42</v>
      </c>
      <c r="B41" s="3">
        <v>136.58884948778567</v>
      </c>
      <c r="C41" s="4">
        <v>20600</v>
      </c>
      <c r="D41" s="4">
        <v>86458</v>
      </c>
      <c r="E41" s="4">
        <v>40608</v>
      </c>
      <c r="F41" s="5">
        <f t="shared" si="0"/>
        <v>0.6565435859612254</v>
      </c>
    </row>
    <row r="42" spans="1:6" ht="12.75">
      <c r="A42" s="2" t="s">
        <v>43</v>
      </c>
      <c r="B42" s="3">
        <v>136.45741569470383</v>
      </c>
      <c r="C42" s="4">
        <v>24022</v>
      </c>
      <c r="D42" s="4">
        <v>119149</v>
      </c>
      <c r="E42" s="4">
        <v>28379</v>
      </c>
      <c r="F42" s="5">
        <f t="shared" si="0"/>
        <v>0.8206530103170039</v>
      </c>
    </row>
    <row r="43" spans="1:6" ht="12.75">
      <c r="A43" s="2" t="s">
        <v>44</v>
      </c>
      <c r="B43" s="3">
        <v>135.09541496493796</v>
      </c>
      <c r="C43" s="4">
        <v>27758</v>
      </c>
      <c r="D43" s="4">
        <v>147142</v>
      </c>
      <c r="E43" s="4">
        <v>64885</v>
      </c>
      <c r="F43" s="5">
        <f t="shared" si="0"/>
        <v>0.9767026855357419</v>
      </c>
    </row>
    <row r="44" spans="1:6" ht="12.75">
      <c r="A44" s="2" t="s">
        <v>45</v>
      </c>
      <c r="B44" s="3">
        <v>133.46708427585406</v>
      </c>
      <c r="C44" s="4">
        <v>22732</v>
      </c>
      <c r="D44" s="4">
        <v>94902</v>
      </c>
      <c r="E44" s="4">
        <v>17241</v>
      </c>
      <c r="F44" s="5">
        <f t="shared" si="0"/>
        <v>0.7229790602768115</v>
      </c>
    </row>
    <row r="45" spans="1:6" ht="12.75">
      <c r="A45" s="2" t="s">
        <v>46</v>
      </c>
      <c r="B45" s="3">
        <v>133.0390829772719</v>
      </c>
      <c r="C45" s="4">
        <v>19899</v>
      </c>
      <c r="D45" s="4">
        <v>118835</v>
      </c>
      <c r="E45" s="4">
        <v>55702</v>
      </c>
      <c r="F45" s="5">
        <f t="shared" si="0"/>
        <v>0.7402748714424864</v>
      </c>
    </row>
    <row r="46" spans="1:6" ht="12.75">
      <c r="A46" s="2" t="s">
        <v>47</v>
      </c>
      <c r="B46" s="3">
        <v>130.9813269288502</v>
      </c>
      <c r="C46" s="4">
        <v>20410</v>
      </c>
      <c r="D46" s="4">
        <v>111827</v>
      </c>
      <c r="E46" s="4">
        <v>16655</v>
      </c>
      <c r="F46" s="5">
        <f t="shared" si="0"/>
        <v>0.7290730289202654</v>
      </c>
    </row>
    <row r="47" spans="1:6" ht="12.75">
      <c r="A47" s="2" t="s">
        <v>48</v>
      </c>
      <c r="B47" s="3">
        <v>130.77772411864882</v>
      </c>
      <c r="C47" s="4">
        <v>28626</v>
      </c>
      <c r="D47" s="4">
        <v>162060</v>
      </c>
      <c r="E47" s="4">
        <v>39343</v>
      </c>
      <c r="F47" s="5">
        <f t="shared" si="0"/>
        <v>1.0382287018836969</v>
      </c>
    </row>
    <row r="48" spans="1:6" ht="12.75">
      <c r="A48" s="2" t="s">
        <v>49</v>
      </c>
      <c r="B48" s="3">
        <v>130.2453167813007</v>
      </c>
      <c r="C48" s="4">
        <v>23068</v>
      </c>
      <c r="D48" s="4">
        <v>121524</v>
      </c>
      <c r="E48" s="4">
        <v>17883</v>
      </c>
      <c r="F48" s="5">
        <f t="shared" si="0"/>
        <v>0.8094056987282598</v>
      </c>
    </row>
    <row r="49" spans="1:6" ht="12.75">
      <c r="A49" s="2" t="s">
        <v>50</v>
      </c>
      <c r="B49" s="3">
        <v>129.96230637333255</v>
      </c>
      <c r="C49" s="4">
        <v>30465</v>
      </c>
      <c r="D49" s="4">
        <v>165753</v>
      </c>
      <c r="E49" s="4">
        <v>34409</v>
      </c>
      <c r="F49" s="5">
        <f t="shared" si="0"/>
        <v>1.0847505864854468</v>
      </c>
    </row>
    <row r="50" spans="1:6" ht="12.75">
      <c r="A50" s="2" t="s">
        <v>51</v>
      </c>
      <c r="B50" s="3">
        <v>128.09753733895792</v>
      </c>
      <c r="C50" s="4">
        <v>34187</v>
      </c>
      <c r="D50" s="4">
        <v>219824</v>
      </c>
      <c r="E50" s="4">
        <v>17542</v>
      </c>
      <c r="F50" s="5">
        <f t="shared" si="0"/>
        <v>1.318849901085463</v>
      </c>
    </row>
    <row r="51" spans="1:6" ht="12.75">
      <c r="A51" s="2" t="s">
        <v>52</v>
      </c>
      <c r="B51" s="3">
        <v>126.4409469577138</v>
      </c>
      <c r="C51" s="4">
        <v>28723</v>
      </c>
      <c r="D51" s="4">
        <v>148391</v>
      </c>
      <c r="E51" s="4">
        <v>37932</v>
      </c>
      <c r="F51" s="5">
        <f t="shared" si="0"/>
        <v>0.9990457902520036</v>
      </c>
    </row>
    <row r="52" spans="1:6" ht="12.75">
      <c r="A52" s="2" t="s">
        <v>53</v>
      </c>
      <c r="B52" s="3">
        <v>124.50519903779002</v>
      </c>
      <c r="C52" s="4">
        <v>23105</v>
      </c>
      <c r="D52" s="4">
        <v>114613</v>
      </c>
      <c r="E52" s="4">
        <v>25774</v>
      </c>
      <c r="F52" s="5">
        <f t="shared" si="0"/>
        <v>0.78936292959912</v>
      </c>
    </row>
    <row r="53" spans="1:6" ht="12.75">
      <c r="A53" s="2" t="s">
        <v>54</v>
      </c>
      <c r="B53" s="3">
        <v>123.90833767135173</v>
      </c>
      <c r="C53" s="4">
        <v>32888</v>
      </c>
      <c r="D53" s="4">
        <v>176506</v>
      </c>
      <c r="E53" s="4">
        <v>23052</v>
      </c>
      <c r="F53" s="5">
        <f t="shared" si="0"/>
        <v>1.1637271237856415</v>
      </c>
    </row>
    <row r="54" spans="1:6" ht="12.75">
      <c r="A54" s="2" t="s">
        <v>55</v>
      </c>
      <c r="B54" s="3">
        <v>123.90200853285539</v>
      </c>
      <c r="C54" s="4">
        <v>24827</v>
      </c>
      <c r="D54" s="4">
        <v>154197</v>
      </c>
      <c r="E54" s="4">
        <v>51331</v>
      </c>
      <c r="F54" s="5">
        <f t="shared" si="0"/>
        <v>0.9414211443077763</v>
      </c>
    </row>
    <row r="55" spans="1:6" ht="12.75">
      <c r="A55" s="2" t="s">
        <v>56</v>
      </c>
      <c r="B55" s="3">
        <v>123.31014150943396</v>
      </c>
      <c r="C55" s="4">
        <v>20986</v>
      </c>
      <c r="D55" s="4">
        <v>147868</v>
      </c>
      <c r="E55" s="4">
        <v>16112</v>
      </c>
      <c r="F55" s="5">
        <f t="shared" si="0"/>
        <v>0.8484114221955692</v>
      </c>
    </row>
    <row r="56" spans="1:6" ht="12.75">
      <c r="A56" s="2" t="s">
        <v>57</v>
      </c>
      <c r="B56" s="3">
        <v>122.82374862988674</v>
      </c>
      <c r="C56" s="4">
        <v>21769</v>
      </c>
      <c r="D56" s="4">
        <v>105685</v>
      </c>
      <c r="E56" s="4">
        <v>41055</v>
      </c>
      <c r="F56" s="5">
        <f t="shared" si="0"/>
        <v>0.7368098758087129</v>
      </c>
    </row>
    <row r="57" spans="1:6" ht="12.75">
      <c r="A57" s="2" t="s">
        <v>58</v>
      </c>
      <c r="B57" s="3">
        <v>122.60981263741516</v>
      </c>
      <c r="C57" s="4">
        <v>24953</v>
      </c>
      <c r="D57" s="4">
        <v>145586</v>
      </c>
      <c r="E57" s="4">
        <v>41844</v>
      </c>
      <c r="F57" s="5">
        <f t="shared" si="0"/>
        <v>0.9179875141817652</v>
      </c>
    </row>
    <row r="58" spans="1:6" ht="12.75">
      <c r="A58" s="2" t="s">
        <v>59</v>
      </c>
      <c r="B58" s="3">
        <v>120.10383757251228</v>
      </c>
      <c r="C58" s="4">
        <v>20105</v>
      </c>
      <c r="D58" s="4">
        <v>91219</v>
      </c>
      <c r="E58" s="4">
        <v>22410</v>
      </c>
      <c r="F58" s="5">
        <f t="shared" si="0"/>
        <v>0.661305334181397</v>
      </c>
    </row>
    <row r="59" spans="1:6" ht="12.75">
      <c r="A59" s="2" t="s">
        <v>60</v>
      </c>
      <c r="B59" s="3">
        <v>120.08860298579924</v>
      </c>
      <c r="C59" s="4">
        <v>30369</v>
      </c>
      <c r="D59" s="4">
        <v>170166</v>
      </c>
      <c r="E59" s="4">
        <v>24717</v>
      </c>
      <c r="F59" s="5">
        <f t="shared" si="0"/>
        <v>1.0961544643078343</v>
      </c>
    </row>
    <row r="60" spans="1:6" ht="12.75">
      <c r="A60" s="2" t="s">
        <v>61</v>
      </c>
      <c r="B60" s="3">
        <v>117.6364000291142</v>
      </c>
      <c r="C60" s="4">
        <v>25524</v>
      </c>
      <c r="D60" s="4">
        <v>163371</v>
      </c>
      <c r="E60" s="4">
        <v>27478</v>
      </c>
      <c r="F60" s="5">
        <f t="shared" si="0"/>
        <v>0.9824018135069321</v>
      </c>
    </row>
    <row r="61" spans="1:6" ht="12.75">
      <c r="A61" s="2" t="s">
        <v>62</v>
      </c>
      <c r="B61" s="3">
        <v>117.34776924334041</v>
      </c>
      <c r="C61" s="4">
        <v>22660</v>
      </c>
      <c r="D61" s="4">
        <v>116089</v>
      </c>
      <c r="E61" s="4">
        <v>42833</v>
      </c>
      <c r="F61" s="5">
        <f t="shared" si="0"/>
        <v>0.7852222410405147</v>
      </c>
    </row>
    <row r="62" spans="1:6" ht="12.75">
      <c r="A62" s="2" t="s">
        <v>63</v>
      </c>
      <c r="B62" s="3">
        <v>116.97880633373934</v>
      </c>
      <c r="C62" s="4">
        <v>28199</v>
      </c>
      <c r="D62" s="4">
        <v>184514</v>
      </c>
      <c r="E62" s="4">
        <v>24630</v>
      </c>
      <c r="F62" s="5">
        <f t="shared" si="0"/>
        <v>1.0974374803199483</v>
      </c>
    </row>
    <row r="63" spans="1:6" ht="12.75">
      <c r="A63" s="2" t="s">
        <v>64</v>
      </c>
      <c r="B63" s="3">
        <v>116.35254439043746</v>
      </c>
      <c r="C63" s="4">
        <v>25595</v>
      </c>
      <c r="D63" s="4">
        <v>206462</v>
      </c>
      <c r="E63" s="4">
        <v>30243</v>
      </c>
      <c r="F63" s="5">
        <f t="shared" si="0"/>
        <v>1.113183784821448</v>
      </c>
    </row>
    <row r="64" spans="1:6" ht="12.75">
      <c r="A64" s="2" t="s">
        <v>65</v>
      </c>
      <c r="B64" s="3">
        <v>115.54718593143711</v>
      </c>
      <c r="C64" s="4">
        <v>22562</v>
      </c>
      <c r="D64" s="4">
        <v>111176</v>
      </c>
      <c r="E64" s="4">
        <v>28091</v>
      </c>
      <c r="F64" s="5">
        <f t="shared" si="0"/>
        <v>0.7685790568902595</v>
      </c>
    </row>
    <row r="65" spans="1:6" ht="12.75">
      <c r="A65" s="2" t="s">
        <v>66</v>
      </c>
      <c r="B65" s="3">
        <v>114.99810626752613</v>
      </c>
      <c r="C65" s="4">
        <v>20982</v>
      </c>
      <c r="D65" s="4">
        <v>102485</v>
      </c>
      <c r="E65" s="4">
        <v>27459</v>
      </c>
      <c r="F65" s="5">
        <f t="shared" si="0"/>
        <v>0.7120367924990151</v>
      </c>
    </row>
    <row r="66" spans="1:6" ht="12.75">
      <c r="A66" s="2" t="s">
        <v>67</v>
      </c>
      <c r="B66" s="3">
        <v>108.73866757462262</v>
      </c>
      <c r="C66" s="4">
        <v>22305</v>
      </c>
      <c r="D66" s="4">
        <v>127093</v>
      </c>
      <c r="E66" s="4">
        <v>44055</v>
      </c>
      <c r="F66" s="5">
        <f t="shared" si="0"/>
        <v>0.8114307134465223</v>
      </c>
    </row>
    <row r="67" spans="1:6" ht="12.75">
      <c r="A67" s="2" t="s">
        <v>68</v>
      </c>
      <c r="B67" s="3">
        <v>108.10715240386452</v>
      </c>
      <c r="C67" s="4">
        <v>37138</v>
      </c>
      <c r="D67" s="4">
        <v>189016</v>
      </c>
      <c r="E67" s="4">
        <v>26187</v>
      </c>
      <c r="F67" s="5">
        <f aca="true" t="shared" si="1" ref="F67:F128">+C67/(2*25952)+D67/(2*166485)</f>
        <v>1.2831800120053174</v>
      </c>
    </row>
    <row r="68" spans="1:6" ht="12.75">
      <c r="A68" s="2" t="s">
        <v>69</v>
      </c>
      <c r="B68" s="3">
        <v>105.31386449184441</v>
      </c>
      <c r="C68" s="4">
        <v>36358</v>
      </c>
      <c r="D68" s="4">
        <v>216700</v>
      </c>
      <c r="E68" s="4">
        <v>31880</v>
      </c>
      <c r="F68" s="5">
        <f t="shared" si="1"/>
        <v>1.3512948939405605</v>
      </c>
    </row>
    <row r="69" spans="1:6" ht="12.75">
      <c r="A69" s="2" t="s">
        <v>70</v>
      </c>
      <c r="B69" s="3">
        <v>104.780740520667</v>
      </c>
      <c r="C69" s="4">
        <v>25480</v>
      </c>
      <c r="D69" s="4">
        <v>146137</v>
      </c>
      <c r="E69" s="4">
        <v>26927</v>
      </c>
      <c r="F69" s="5">
        <f t="shared" si="1"/>
        <v>0.9297956779671592</v>
      </c>
    </row>
    <row r="70" spans="1:6" ht="12.75">
      <c r="A70" s="2" t="s">
        <v>71</v>
      </c>
      <c r="B70" s="3">
        <v>104.63987661435206</v>
      </c>
      <c r="C70" s="4">
        <v>23750</v>
      </c>
      <c r="D70" s="4">
        <v>118193</v>
      </c>
      <c r="E70" s="4">
        <v>29501</v>
      </c>
      <c r="F70" s="5">
        <f t="shared" si="1"/>
        <v>0.8125414368893907</v>
      </c>
    </row>
    <row r="71" spans="1:6" ht="12.75">
      <c r="A71" s="2" t="s">
        <v>72</v>
      </c>
      <c r="B71" s="3">
        <v>103.85283719815448</v>
      </c>
      <c r="C71" s="4">
        <v>23380</v>
      </c>
      <c r="D71" s="4">
        <v>133326</v>
      </c>
      <c r="E71" s="4">
        <v>16689</v>
      </c>
      <c r="F71" s="5">
        <f t="shared" si="1"/>
        <v>0.8508614307906346</v>
      </c>
    </row>
    <row r="72" spans="1:6" ht="12.75">
      <c r="A72" s="2" t="s">
        <v>73</v>
      </c>
      <c r="B72" s="3">
        <v>103.35486010612638</v>
      </c>
      <c r="C72" s="4">
        <v>24103</v>
      </c>
      <c r="D72" s="4">
        <v>136692</v>
      </c>
      <c r="E72" s="4">
        <v>16584</v>
      </c>
      <c r="F72" s="5">
        <f t="shared" si="1"/>
        <v>0.8749000118899638</v>
      </c>
    </row>
    <row r="73" spans="1:6" ht="12.75">
      <c r="A73" s="2" t="s">
        <v>74</v>
      </c>
      <c r="B73" s="3">
        <v>102.86726334233083</v>
      </c>
      <c r="C73" s="4">
        <v>20246</v>
      </c>
      <c r="D73" s="4">
        <v>135694</v>
      </c>
      <c r="E73" s="4">
        <v>21117</v>
      </c>
      <c r="F73" s="5">
        <f t="shared" si="1"/>
        <v>0.797592479764102</v>
      </c>
    </row>
    <row r="74" spans="1:6" ht="12.75">
      <c r="A74" s="2" t="s">
        <v>75</v>
      </c>
      <c r="B74" s="3">
        <v>102.43423088826988</v>
      </c>
      <c r="C74" s="4">
        <v>21776</v>
      </c>
      <c r="D74" s="4">
        <v>147619</v>
      </c>
      <c r="E74" s="4">
        <v>16155</v>
      </c>
      <c r="F74" s="5">
        <f t="shared" si="1"/>
        <v>0.8628840139821456</v>
      </c>
    </row>
    <row r="75" spans="1:6" ht="12.75">
      <c r="A75" s="2" t="s">
        <v>76</v>
      </c>
      <c r="B75" s="3">
        <v>101.89777032935004</v>
      </c>
      <c r="C75" s="4">
        <v>44327</v>
      </c>
      <c r="D75" s="4">
        <v>283510</v>
      </c>
      <c r="E75" s="4">
        <v>54896</v>
      </c>
      <c r="F75" s="5">
        <f t="shared" si="1"/>
        <v>1.7054770473938046</v>
      </c>
    </row>
    <row r="76" spans="1:6" ht="12.75">
      <c r="A76" s="2" t="s">
        <v>77</v>
      </c>
      <c r="B76" s="3">
        <v>101.42786608863199</v>
      </c>
      <c r="C76" s="4">
        <v>27971</v>
      </c>
      <c r="D76" s="4">
        <v>137164</v>
      </c>
      <c r="E76" s="4">
        <v>16608</v>
      </c>
      <c r="F76" s="5">
        <f t="shared" si="1"/>
        <v>0.9508397518353575</v>
      </c>
    </row>
    <row r="77" spans="1:6" ht="12.75">
      <c r="A77" s="2" t="s">
        <v>78</v>
      </c>
      <c r="B77" s="3">
        <v>101.199639706222</v>
      </c>
      <c r="C77" s="4">
        <v>25835</v>
      </c>
      <c r="D77" s="4">
        <v>181304</v>
      </c>
      <c r="E77" s="4">
        <v>21649</v>
      </c>
      <c r="F77" s="5">
        <f t="shared" si="1"/>
        <v>1.042251349478021</v>
      </c>
    </row>
    <row r="78" spans="1:6" ht="12.75">
      <c r="A78" s="2" t="s">
        <v>79</v>
      </c>
      <c r="B78" s="3">
        <v>98.87520919335044</v>
      </c>
      <c r="C78" s="4">
        <v>33940</v>
      </c>
      <c r="D78" s="4">
        <v>255218</v>
      </c>
      <c r="E78" s="4">
        <v>17926</v>
      </c>
      <c r="F78" s="5">
        <f t="shared" si="1"/>
        <v>1.4203889803078944</v>
      </c>
    </row>
    <row r="79" spans="1:6" ht="12.75">
      <c r="A79" s="2" t="s">
        <v>80</v>
      </c>
      <c r="B79" s="3">
        <v>98.77104896131543</v>
      </c>
      <c r="C79" s="4">
        <v>23742</v>
      </c>
      <c r="D79" s="4">
        <v>139709</v>
      </c>
      <c r="E79" s="4">
        <v>27246</v>
      </c>
      <c r="F79" s="5">
        <f t="shared" si="1"/>
        <v>0.8770057402797162</v>
      </c>
    </row>
    <row r="80" spans="1:6" ht="12.75">
      <c r="A80" s="2" t="s">
        <v>81</v>
      </c>
      <c r="B80" s="3">
        <v>97.06955431634462</v>
      </c>
      <c r="C80" s="4">
        <v>32117</v>
      </c>
      <c r="D80" s="4">
        <v>188275</v>
      </c>
      <c r="E80" s="4">
        <v>23133</v>
      </c>
      <c r="F80" s="5">
        <f t="shared" si="1"/>
        <v>1.1842183039238416</v>
      </c>
    </row>
    <row r="81" spans="1:6" ht="12.75">
      <c r="A81" s="2" t="s">
        <v>82</v>
      </c>
      <c r="B81" s="3">
        <v>95.44506410924633</v>
      </c>
      <c r="C81" s="4">
        <v>23876</v>
      </c>
      <c r="D81" s="4">
        <v>129709</v>
      </c>
      <c r="E81" s="4">
        <v>19186</v>
      </c>
      <c r="F81" s="5">
        <f t="shared" si="1"/>
        <v>0.849554693870326</v>
      </c>
    </row>
    <row r="82" spans="1:6" ht="12.75">
      <c r="A82" s="2" t="s">
        <v>83</v>
      </c>
      <c r="B82" s="3">
        <v>94.02566037735849</v>
      </c>
      <c r="C82" s="4">
        <v>25047</v>
      </c>
      <c r="D82" s="4">
        <v>163198</v>
      </c>
      <c r="E82" s="4">
        <v>15900</v>
      </c>
      <c r="F82" s="5">
        <f t="shared" si="1"/>
        <v>0.9726922040230386</v>
      </c>
    </row>
    <row r="83" spans="1:6" ht="12.75">
      <c r="A83" s="2" t="s">
        <v>84</v>
      </c>
      <c r="B83" s="3">
        <v>93.7670577684777</v>
      </c>
      <c r="C83" s="4">
        <v>26852</v>
      </c>
      <c r="D83" s="4">
        <v>179610</v>
      </c>
      <c r="E83" s="4">
        <v>26762</v>
      </c>
      <c r="F83" s="5">
        <f t="shared" si="1"/>
        <v>1.0567576696515355</v>
      </c>
    </row>
    <row r="84" spans="1:6" ht="12.75">
      <c r="A84" s="2" t="s">
        <v>85</v>
      </c>
      <c r="B84" s="3">
        <v>93.01541117001602</v>
      </c>
      <c r="C84" s="4">
        <v>23802</v>
      </c>
      <c r="D84" s="4">
        <v>140358</v>
      </c>
      <c r="E84" s="4">
        <v>16222</v>
      </c>
      <c r="F84" s="5">
        <f t="shared" si="1"/>
        <v>0.8801108450967412</v>
      </c>
    </row>
    <row r="85" spans="1:6" ht="12.75">
      <c r="A85" s="2" t="s">
        <v>86</v>
      </c>
      <c r="B85" s="3">
        <v>92.34972983790274</v>
      </c>
      <c r="C85" s="4">
        <v>30732</v>
      </c>
      <c r="D85" s="4">
        <v>205671</v>
      </c>
      <c r="E85" s="4">
        <v>24985</v>
      </c>
      <c r="F85" s="5">
        <f t="shared" si="1"/>
        <v>1.2097793729875799</v>
      </c>
    </row>
    <row r="86" spans="1:6" ht="12.75">
      <c r="A86" s="2" t="s">
        <v>87</v>
      </c>
      <c r="B86" s="3">
        <v>91.20036698568036</v>
      </c>
      <c r="C86" s="4">
        <v>25974</v>
      </c>
      <c r="D86" s="4">
        <v>161189</v>
      </c>
      <c r="E86" s="4">
        <v>27794</v>
      </c>
      <c r="F86" s="5">
        <f t="shared" si="1"/>
        <v>0.9845185226156683</v>
      </c>
    </row>
    <row r="87" spans="1:6" ht="12.75">
      <c r="A87" s="2" t="s">
        <v>88</v>
      </c>
      <c r="B87" s="3">
        <v>90.57405048633626</v>
      </c>
      <c r="C87" s="4">
        <v>30902</v>
      </c>
      <c r="D87" s="4">
        <v>164328</v>
      </c>
      <c r="E87" s="4">
        <v>17272</v>
      </c>
      <c r="F87" s="5">
        <f t="shared" si="1"/>
        <v>1.0888903112931936</v>
      </c>
    </row>
    <row r="88" spans="1:6" ht="12.75">
      <c r="A88" s="2" t="s">
        <v>89</v>
      </c>
      <c r="B88" s="3">
        <v>89.65280400061233</v>
      </c>
      <c r="C88" s="4">
        <v>26679</v>
      </c>
      <c r="D88" s="4">
        <v>142060</v>
      </c>
      <c r="E88" s="4">
        <v>19597</v>
      </c>
      <c r="F88" s="5">
        <f t="shared" si="1"/>
        <v>0.9406516707171977</v>
      </c>
    </row>
    <row r="89" spans="1:6" ht="12.75">
      <c r="A89" s="2" t="s">
        <v>90</v>
      </c>
      <c r="B89" s="3">
        <v>85.69430333817127</v>
      </c>
      <c r="C89" s="4">
        <v>33510</v>
      </c>
      <c r="D89" s="4">
        <v>203531</v>
      </c>
      <c r="E89" s="4">
        <v>22048</v>
      </c>
      <c r="F89" s="5">
        <f t="shared" si="1"/>
        <v>1.2568742541114575</v>
      </c>
    </row>
    <row r="90" spans="1:6" ht="12.75">
      <c r="A90" s="2" t="s">
        <v>91</v>
      </c>
      <c r="B90" s="3">
        <v>85.41346442831995</v>
      </c>
      <c r="C90" s="4">
        <v>42485</v>
      </c>
      <c r="D90" s="4">
        <v>246136</v>
      </c>
      <c r="E90" s="4">
        <v>23291</v>
      </c>
      <c r="F90" s="5">
        <f t="shared" si="1"/>
        <v>1.5577441067283067</v>
      </c>
    </row>
    <row r="91" spans="1:6" ht="12.75">
      <c r="A91" s="2" t="s">
        <v>92</v>
      </c>
      <c r="B91" s="3">
        <v>84.85638538928669</v>
      </c>
      <c r="C91" s="4">
        <v>37979</v>
      </c>
      <c r="D91" s="4">
        <v>187587</v>
      </c>
      <c r="E91" s="4">
        <v>22066</v>
      </c>
      <c r="F91" s="5">
        <f t="shared" si="1"/>
        <v>1.2950913242120101</v>
      </c>
    </row>
    <row r="92" spans="1:6" ht="12.75">
      <c r="A92" s="2" t="s">
        <v>93</v>
      </c>
      <c r="B92" s="3">
        <v>83.18008087659797</v>
      </c>
      <c r="C92" s="4">
        <v>27659</v>
      </c>
      <c r="D92" s="4">
        <v>131434</v>
      </c>
      <c r="E92" s="4">
        <v>15332</v>
      </c>
      <c r="F92" s="5">
        <f t="shared" si="1"/>
        <v>0.9276198968790285</v>
      </c>
    </row>
    <row r="93" spans="1:6" ht="12.75">
      <c r="A93" s="2" t="s">
        <v>94</v>
      </c>
      <c r="B93" s="3">
        <v>83.13193157826706</v>
      </c>
      <c r="C93" s="4">
        <v>30732</v>
      </c>
      <c r="D93" s="4">
        <v>151921</v>
      </c>
      <c r="E93" s="4">
        <v>23209</v>
      </c>
      <c r="F93" s="5">
        <f t="shared" si="1"/>
        <v>1.0483534186974035</v>
      </c>
    </row>
    <row r="94" spans="1:6" ht="12.75">
      <c r="A94" s="2" t="s">
        <v>95</v>
      </c>
      <c r="B94" s="3">
        <v>83.00578817317131</v>
      </c>
      <c r="C94" s="4">
        <v>27031</v>
      </c>
      <c r="D94" s="4">
        <v>152759</v>
      </c>
      <c r="E94" s="4">
        <v>29543</v>
      </c>
      <c r="F94" s="5">
        <f t="shared" si="1"/>
        <v>0.9795654455480394</v>
      </c>
    </row>
    <row r="95" spans="1:6" ht="12.75">
      <c r="A95" s="2" t="s">
        <v>96</v>
      </c>
      <c r="B95" s="3">
        <v>82.14622308091042</v>
      </c>
      <c r="C95" s="4">
        <v>21312</v>
      </c>
      <c r="D95" s="4">
        <v>198695</v>
      </c>
      <c r="E95" s="4">
        <v>21221</v>
      </c>
      <c r="F95" s="5">
        <f t="shared" si="1"/>
        <v>1.0073396339864953</v>
      </c>
    </row>
    <row r="96" spans="1:6" ht="12.75">
      <c r="A96" s="2" t="s">
        <v>97</v>
      </c>
      <c r="B96" s="3">
        <v>81.99315782886228</v>
      </c>
      <c r="C96" s="4">
        <v>27441</v>
      </c>
      <c r="D96" s="4">
        <v>158945</v>
      </c>
      <c r="E96" s="4">
        <v>23969</v>
      </c>
      <c r="F96" s="5">
        <f t="shared" si="1"/>
        <v>1.0060428943612039</v>
      </c>
    </row>
    <row r="97" spans="1:6" ht="12.75">
      <c r="A97" s="2" t="s">
        <v>98</v>
      </c>
      <c r="B97" s="3">
        <v>80.30197664557375</v>
      </c>
      <c r="C97" s="4">
        <v>38949</v>
      </c>
      <c r="D97" s="4">
        <v>149443</v>
      </c>
      <c r="E97" s="4">
        <v>15329</v>
      </c>
      <c r="F97" s="5">
        <f t="shared" si="1"/>
        <v>1.1992228049458622</v>
      </c>
    </row>
    <row r="98" spans="1:6" ht="12.75">
      <c r="A98" s="2" t="s">
        <v>99</v>
      </c>
      <c r="B98" s="3">
        <v>80.2805407720071</v>
      </c>
      <c r="C98" s="4">
        <v>32294</v>
      </c>
      <c r="D98" s="4">
        <v>175632</v>
      </c>
      <c r="E98" s="4">
        <v>16347</v>
      </c>
      <c r="F98" s="5">
        <f t="shared" si="1"/>
        <v>1.1496580580014708</v>
      </c>
    </row>
    <row r="99" spans="1:6" ht="12.75">
      <c r="A99" s="2" t="s">
        <v>100</v>
      </c>
      <c r="B99" s="3">
        <v>79.14165865127711</v>
      </c>
      <c r="C99" s="4">
        <v>27066</v>
      </c>
      <c r="D99" s="4">
        <v>146924</v>
      </c>
      <c r="E99" s="4">
        <v>18714</v>
      </c>
      <c r="F99" s="5">
        <f t="shared" si="1"/>
        <v>0.9627156661025623</v>
      </c>
    </row>
    <row r="100" spans="1:6" ht="12.75">
      <c r="A100" s="2" t="s">
        <v>101</v>
      </c>
      <c r="B100" s="3">
        <v>78.48242465675384</v>
      </c>
      <c r="C100" s="4">
        <v>26952</v>
      </c>
      <c r="D100" s="4">
        <v>148462</v>
      </c>
      <c r="E100" s="4">
        <v>17553</v>
      </c>
      <c r="F100" s="5">
        <f t="shared" si="1"/>
        <v>0.9651383383350244</v>
      </c>
    </row>
    <row r="101" spans="1:6" ht="12.75">
      <c r="A101" s="2" t="s">
        <v>102</v>
      </c>
      <c r="B101" s="3">
        <v>77.16466545381039</v>
      </c>
      <c r="C101" s="4">
        <v>28768</v>
      </c>
      <c r="D101" s="4">
        <v>208562</v>
      </c>
      <c r="E101" s="4">
        <v>24735</v>
      </c>
      <c r="F101" s="5">
        <f t="shared" si="1"/>
        <v>1.180622749326976</v>
      </c>
    </row>
    <row r="102" spans="1:6" ht="12.75">
      <c r="A102" s="2" t="s">
        <v>103</v>
      </c>
      <c r="B102" s="3">
        <v>75.37590940722465</v>
      </c>
      <c r="C102" s="4">
        <v>31641</v>
      </c>
      <c r="D102" s="4">
        <v>167767</v>
      </c>
      <c r="E102" s="4">
        <v>15807</v>
      </c>
      <c r="F102" s="5">
        <f t="shared" si="1"/>
        <v>1.1134563927686727</v>
      </c>
    </row>
    <row r="103" spans="1:6" ht="12.75">
      <c r="A103" s="2" t="s">
        <v>104</v>
      </c>
      <c r="B103" s="3">
        <v>74.84663528108557</v>
      </c>
      <c r="C103" s="4">
        <v>22420</v>
      </c>
      <c r="D103" s="4">
        <v>160541</v>
      </c>
      <c r="E103" s="4">
        <v>18055</v>
      </c>
      <c r="F103" s="5">
        <f t="shared" si="1"/>
        <v>0.9140998366085864</v>
      </c>
    </row>
    <row r="104" spans="1:6" ht="12.75">
      <c r="A104" s="2" t="s">
        <v>105</v>
      </c>
      <c r="B104" s="3">
        <v>73.40660983998804</v>
      </c>
      <c r="C104" s="4">
        <v>31570</v>
      </c>
      <c r="D104" s="4">
        <v>162172</v>
      </c>
      <c r="E104" s="4">
        <v>33435</v>
      </c>
      <c r="F104" s="5">
        <f t="shared" si="1"/>
        <v>1.0952851671669839</v>
      </c>
    </row>
    <row r="105" spans="1:6" ht="12.75">
      <c r="A105" s="2" t="s">
        <v>106</v>
      </c>
      <c r="B105" s="3">
        <v>71.67716626954146</v>
      </c>
      <c r="C105" s="4">
        <v>53285</v>
      </c>
      <c r="D105" s="4">
        <v>262857</v>
      </c>
      <c r="E105" s="4">
        <v>17207</v>
      </c>
      <c r="F105" s="5">
        <f t="shared" si="1"/>
        <v>1.8160382928906071</v>
      </c>
    </row>
    <row r="106" spans="1:6" ht="12.75">
      <c r="A106" s="2" t="s">
        <v>107</v>
      </c>
      <c r="B106" s="3">
        <v>70.99378345708858</v>
      </c>
      <c r="C106" s="4">
        <v>41323</v>
      </c>
      <c r="D106" s="4">
        <v>178081</v>
      </c>
      <c r="E106" s="4">
        <v>17373</v>
      </c>
      <c r="F106" s="5">
        <f t="shared" si="1"/>
        <v>1.3309688394582524</v>
      </c>
    </row>
    <row r="107" spans="1:6" ht="12.75">
      <c r="A107" s="2" t="s">
        <v>108</v>
      </c>
      <c r="B107" s="3">
        <v>69.52922098981644</v>
      </c>
      <c r="C107" s="4">
        <v>25281</v>
      </c>
      <c r="D107" s="4">
        <v>237145</v>
      </c>
      <c r="E107" s="4">
        <v>15417</v>
      </c>
      <c r="F107" s="5">
        <f t="shared" si="1"/>
        <v>1.199283597627888</v>
      </c>
    </row>
    <row r="108" spans="1:6" ht="12.75">
      <c r="A108" s="2" t="s">
        <v>109</v>
      </c>
      <c r="B108" s="3">
        <v>67.71976483762597</v>
      </c>
      <c r="C108" s="4">
        <v>27849</v>
      </c>
      <c r="D108" s="4">
        <v>162018</v>
      </c>
      <c r="E108" s="4">
        <v>32148</v>
      </c>
      <c r="F108" s="5">
        <f t="shared" si="1"/>
        <v>1.023132619880886</v>
      </c>
    </row>
    <row r="109" spans="1:6" ht="12.75">
      <c r="A109" s="2" t="s">
        <v>110</v>
      </c>
      <c r="B109" s="3">
        <v>66.60282590759076</v>
      </c>
      <c r="C109" s="4">
        <v>22092</v>
      </c>
      <c r="D109" s="4">
        <v>258687</v>
      </c>
      <c r="E109" s="4">
        <v>19392</v>
      </c>
      <c r="F109" s="5">
        <f t="shared" si="1"/>
        <v>1.2025397654158199</v>
      </c>
    </row>
    <row r="110" spans="1:6" ht="12.75">
      <c r="A110" s="2" t="s">
        <v>111</v>
      </c>
      <c r="B110" s="3">
        <v>65.60671462829737</v>
      </c>
      <c r="C110" s="4">
        <v>34335</v>
      </c>
      <c r="D110" s="4">
        <v>178513</v>
      </c>
      <c r="E110" s="4">
        <v>27522</v>
      </c>
      <c r="F110" s="5">
        <f t="shared" si="1"/>
        <v>1.1976330847124599</v>
      </c>
    </row>
    <row r="111" spans="1:6" ht="12.75">
      <c r="A111" s="2" t="s">
        <v>112</v>
      </c>
      <c r="B111" s="3">
        <v>65.51874686568925</v>
      </c>
      <c r="C111" s="4">
        <v>24326</v>
      </c>
      <c r="D111" s="4">
        <v>187310</v>
      </c>
      <c r="E111" s="4">
        <v>33899</v>
      </c>
      <c r="F111" s="5">
        <f t="shared" si="1"/>
        <v>1.0312161067061247</v>
      </c>
    </row>
    <row r="112" spans="1:6" ht="12.75">
      <c r="A112" s="2" t="s">
        <v>113</v>
      </c>
      <c r="B112" s="3">
        <v>63.03629213893522</v>
      </c>
      <c r="C112" s="4">
        <v>45708</v>
      </c>
      <c r="D112" s="4">
        <v>270534</v>
      </c>
      <c r="E112" s="4">
        <v>82139</v>
      </c>
      <c r="F112" s="5">
        <f t="shared" si="1"/>
        <v>1.6931133821500455</v>
      </c>
    </row>
    <row r="113" spans="1:6" ht="12.75">
      <c r="A113" s="2" t="s">
        <v>114</v>
      </c>
      <c r="B113" s="3">
        <v>61.97632169464141</v>
      </c>
      <c r="C113" s="4">
        <v>23732</v>
      </c>
      <c r="D113" s="4">
        <v>190075</v>
      </c>
      <c r="E113" s="4">
        <v>55705</v>
      </c>
      <c r="F113" s="5">
        <f t="shared" si="1"/>
        <v>1.0280759534365949</v>
      </c>
    </row>
    <row r="114" spans="1:6" ht="12.75">
      <c r="A114" s="2" t="s">
        <v>115</v>
      </c>
      <c r="B114" s="3">
        <v>61.81199620673305</v>
      </c>
      <c r="C114" s="4">
        <v>50414</v>
      </c>
      <c r="D114" s="4">
        <v>272109</v>
      </c>
      <c r="E114" s="4">
        <v>21090</v>
      </c>
      <c r="F114" s="5">
        <f t="shared" si="1"/>
        <v>1.7885109239632233</v>
      </c>
    </row>
    <row r="115" spans="1:6" ht="12.75">
      <c r="A115" s="2" t="s">
        <v>116</v>
      </c>
      <c r="B115" s="3">
        <v>61.632640397145515</v>
      </c>
      <c r="C115" s="4">
        <v>41703</v>
      </c>
      <c r="D115" s="4">
        <v>274386</v>
      </c>
      <c r="E115" s="4">
        <v>22561</v>
      </c>
      <c r="F115" s="5">
        <f t="shared" si="1"/>
        <v>1.6275203088274357</v>
      </c>
    </row>
    <row r="116" spans="1:6" ht="12.75">
      <c r="A116" s="2" t="s">
        <v>117</v>
      </c>
      <c r="B116" s="3">
        <v>59.26109535029091</v>
      </c>
      <c r="C116" s="4">
        <v>41901</v>
      </c>
      <c r="D116" s="4">
        <v>197241</v>
      </c>
      <c r="E116" s="4">
        <v>20797</v>
      </c>
      <c r="F116" s="5">
        <f t="shared" si="1"/>
        <v>1.3996475043046612</v>
      </c>
    </row>
    <row r="117" spans="1:6" ht="12.75">
      <c r="A117" s="2" t="s">
        <v>118</v>
      </c>
      <c r="B117" s="3">
        <v>58.57444126074498</v>
      </c>
      <c r="C117" s="4">
        <v>51477</v>
      </c>
      <c r="D117" s="4">
        <v>330972</v>
      </c>
      <c r="E117" s="4">
        <v>17450</v>
      </c>
      <c r="F117" s="5">
        <f t="shared" si="1"/>
        <v>1.985772733146886</v>
      </c>
    </row>
    <row r="118" spans="1:6" ht="12.75">
      <c r="A118" s="2" t="s">
        <v>119</v>
      </c>
      <c r="B118" s="3">
        <v>55.28808144257324</v>
      </c>
      <c r="C118" s="4">
        <v>35063</v>
      </c>
      <c r="D118" s="4">
        <v>217742</v>
      </c>
      <c r="E118" s="4">
        <v>18467</v>
      </c>
      <c r="F118" s="5">
        <f t="shared" si="1"/>
        <v>1.3294743974770356</v>
      </c>
    </row>
    <row r="119" spans="1:6" ht="12.75">
      <c r="A119" s="2" t="s">
        <v>120</v>
      </c>
      <c r="B119" s="3">
        <v>53.85409663865546</v>
      </c>
      <c r="C119" s="4">
        <v>44549</v>
      </c>
      <c r="D119" s="4">
        <v>267424</v>
      </c>
      <c r="E119" s="4">
        <v>28560</v>
      </c>
      <c r="F119" s="5">
        <f t="shared" si="1"/>
        <v>1.6614435157796104</v>
      </c>
    </row>
    <row r="120" spans="1:6" ht="12.75">
      <c r="A120" s="2" t="s">
        <v>121</v>
      </c>
      <c r="B120" s="3">
        <v>50.288356473359734</v>
      </c>
      <c r="C120" s="4">
        <v>46738</v>
      </c>
      <c r="D120" s="4">
        <v>299543</v>
      </c>
      <c r="E120" s="4">
        <v>19951</v>
      </c>
      <c r="F120" s="5">
        <f t="shared" si="1"/>
        <v>1.8000796730797852</v>
      </c>
    </row>
    <row r="121" spans="1:6" ht="12.75">
      <c r="A121" s="2" t="s">
        <v>122</v>
      </c>
      <c r="B121" s="3">
        <v>49.33493963932634</v>
      </c>
      <c r="C121" s="4">
        <v>26895</v>
      </c>
      <c r="D121" s="4">
        <v>237544</v>
      </c>
      <c r="E121" s="4">
        <v>20129</v>
      </c>
      <c r="F121" s="5">
        <f t="shared" si="1"/>
        <v>1.2315777730787594</v>
      </c>
    </row>
    <row r="122" spans="1:6" ht="12.75">
      <c r="A122" s="2" t="s">
        <v>123</v>
      </c>
      <c r="B122" s="3">
        <v>47.11026991441738</v>
      </c>
      <c r="C122" s="4">
        <v>41133</v>
      </c>
      <c r="D122" s="4">
        <v>232128</v>
      </c>
      <c r="E122" s="4">
        <v>33418</v>
      </c>
      <c r="F122" s="5">
        <f t="shared" si="1"/>
        <v>1.489626161805826</v>
      </c>
    </row>
    <row r="123" spans="1:6" ht="12.75">
      <c r="A123" s="2" t="s">
        <v>124</v>
      </c>
      <c r="B123" s="3">
        <v>46.783959962991</v>
      </c>
      <c r="C123" s="4">
        <v>22731</v>
      </c>
      <c r="D123" s="4">
        <v>292089</v>
      </c>
      <c r="E123" s="4">
        <v>23778</v>
      </c>
      <c r="F123" s="5">
        <f t="shared" si="1"/>
        <v>1.3151662990295057</v>
      </c>
    </row>
    <row r="124" spans="1:6" ht="12.75">
      <c r="A124" s="2" t="s">
        <v>125</v>
      </c>
      <c r="B124" s="3">
        <v>44.60517970401691</v>
      </c>
      <c r="C124" s="4">
        <v>46119</v>
      </c>
      <c r="D124" s="4">
        <v>283559</v>
      </c>
      <c r="E124" s="4">
        <v>30272</v>
      </c>
      <c r="F124" s="5">
        <f t="shared" si="1"/>
        <v>1.740149485233911</v>
      </c>
    </row>
    <row r="125" spans="1:6" ht="12.75">
      <c r="A125" s="2" t="s">
        <v>126</v>
      </c>
      <c r="B125" s="3">
        <v>41.89443547203054</v>
      </c>
      <c r="C125" s="4">
        <v>52866</v>
      </c>
      <c r="D125" s="4">
        <v>368138</v>
      </c>
      <c r="E125" s="4">
        <v>27244</v>
      </c>
      <c r="F125" s="5">
        <f t="shared" si="1"/>
        <v>2.1241533418621117</v>
      </c>
    </row>
    <row r="126" spans="1:6" ht="12.75">
      <c r="A126" s="2" t="s">
        <v>127</v>
      </c>
      <c r="B126" s="3">
        <v>40.12779317512558</v>
      </c>
      <c r="C126" s="4">
        <v>25554</v>
      </c>
      <c r="D126" s="4">
        <v>349521</v>
      </c>
      <c r="E126" s="4">
        <v>46184</v>
      </c>
      <c r="F126" s="5">
        <f t="shared" si="1"/>
        <v>1.5420391783610103</v>
      </c>
    </row>
    <row r="127" spans="1:6" ht="12.75">
      <c r="A127" s="2" t="s">
        <v>128</v>
      </c>
      <c r="B127" s="3">
        <v>36.877185037587175</v>
      </c>
      <c r="C127" s="4">
        <v>27548</v>
      </c>
      <c r="D127" s="4">
        <v>396302</v>
      </c>
      <c r="E127" s="4">
        <v>33123</v>
      </c>
      <c r="F127" s="5">
        <f t="shared" si="1"/>
        <v>1.7209523968363496</v>
      </c>
    </row>
    <row r="128" spans="1:6" ht="12.75">
      <c r="A128" s="2" t="s">
        <v>129</v>
      </c>
      <c r="B128" s="3">
        <v>31.261385106521598</v>
      </c>
      <c r="C128" s="4">
        <v>25428</v>
      </c>
      <c r="D128" s="4">
        <v>476317</v>
      </c>
      <c r="E128" s="4">
        <v>15349</v>
      </c>
      <c r="F128" s="5">
        <f t="shared" si="1"/>
        <v>1.920414695143477</v>
      </c>
    </row>
    <row r="129" spans="1:6" ht="12.75">
      <c r="A129" s="11" t="s">
        <v>132</v>
      </c>
      <c r="B129" s="14">
        <v>144.112428241018</v>
      </c>
      <c r="C129" s="12">
        <v>25952</v>
      </c>
      <c r="D129" s="12">
        <v>166485</v>
      </c>
      <c r="F129" s="13">
        <v>1</v>
      </c>
    </row>
    <row r="135" spans="3:4" ht="12.75">
      <c r="C135" s="1"/>
      <c r="D13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Brownsberger</dc:creator>
  <cp:keywords/>
  <dc:description/>
  <cp:lastModifiedBy>William Brownsberger</cp:lastModifiedBy>
  <dcterms:created xsi:type="dcterms:W3CDTF">2010-01-31T13:51:10Z</dcterms:created>
  <dcterms:modified xsi:type="dcterms:W3CDTF">2010-01-31T14:10:45Z</dcterms:modified>
  <cp:category/>
  <cp:version/>
  <cp:contentType/>
  <cp:contentStatus/>
</cp:coreProperties>
</file>